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<sst xmlns="http://schemas.openxmlformats.org/spreadsheetml/2006/main" count="26" uniqueCount="26">
  <si>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九台区人民法院庭审旁听统计信息表</t>
  </si>
  <si>
    <t>统计日期：2022-01-01到2022-10-31</t>
  </si>
  <si>
    <t>序号</t>
  </si>
  <si>
    <t>庭室</t>
  </si>
  <si>
    <t>已结</t>
  </si>
  <si>
    <t>庭审旁听（公开）数量</t>
  </si>
  <si>
    <t>庭审旁听（公开）比例</t>
  </si>
  <si>
    <t>院长</t>
  </si>
  <si>
    <t>副院长</t>
  </si>
  <si>
    <t>刑事审判第一合议庭</t>
  </si>
  <si>
    <t>刑事审判第二合议庭</t>
  </si>
  <si>
    <t>民事审判第一合议庭</t>
  </si>
  <si>
    <t>民事审判第二合议庭</t>
  </si>
  <si>
    <t>九台人民法庭</t>
  </si>
  <si>
    <t>龙嘉人民法庭</t>
  </si>
  <si>
    <t>沐石河人民法庭</t>
  </si>
  <si>
    <t>春阳人民法庭</t>
  </si>
  <si>
    <t>城子街人民法庭</t>
  </si>
  <si>
    <t>其塔木人民法庭</t>
  </si>
  <si>
    <t>行政审判庭</t>
  </si>
  <si>
    <t>审判监督庭</t>
  </si>
  <si>
    <t>立案庭</t>
  </si>
  <si>
    <t>调处中心</t>
  </si>
  <si>
    <t>信访办公室</t>
  </si>
  <si>
    <t>审判管理办公室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</si>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</sst>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3" sqref="B3"/>
    </sheetView>
  </sheetViews>
  <sheetFormatPr defaultColWidth="9.00390625" defaultRowHeight="41.25" customHeight="1"/>
  <cols>
    <col min="1" max="1" width="11.00390625" style="1" customWidth="1"/>
    <col min="2" max="2" width="29.57421875" style="1" customWidth="1"/>
    <col min="3" max="3" width="14.28125" style="1" customWidth="1"/>
    <col min="4" max="4" width="28.140625" style="2" customWidth="1"/>
    <col min="5" max="5" width="33.8515625" style="3" customWidth="1"/>
    <col min="6" max="16384" width="14.28125" style="1" customWidth="1"/>
  </cols>
  <sheetData>
    <row r="1" spans="1:5" ht="41.25" customHeight="1">
      <c r="A1" s="4" t="s">
        <v>0</v>
      </c>
      <c r="B1" s="5"/>
      <c r="C1" s="5"/>
      <c r="D1" s="5"/>
      <c r="E1" s="5"/>
    </row>
    <row r="2" spans="1:3" ht="41.25" customHeight="1">
      <c r="A2" s="6" t="s">
        <v>1</v>
      </c>
      <c r="B2" s="6"/>
      <c r="C2" s="6"/>
    </row>
    <row r="3" spans="1:5" ht="41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pans="1:5" ht="41.25" customHeight="1">
      <c r="A4" s="7">
        <v>1</v>
      </c>
      <c r="B4" s="7" t="s">
        <v>7</v>
      </c>
      <c r="C4" s="7">
        <v>24</v>
      </c>
      <c r="D4" s="10">
        <v>1</v>
      </c>
      <c r="E4" s="11">
        <f>D4/C4</f>
        <v>0.041666666666666664</v>
      </c>
    </row>
    <row r="5" spans="1:5" ht="41.25" customHeight="1">
      <c r="A5" s="7">
        <v>2</v>
      </c>
      <c r="B5" s="7" t="s">
        <v>8</v>
      </c>
      <c r="C5" s="7">
        <v>544</v>
      </c>
      <c r="D5" s="10">
        <v>28</v>
      </c>
      <c r="E5" s="11">
        <f aca="true" t="shared" si="0" ref="E5:E22">D5/C5</f>
        <v>0.051470588235294115</v>
      </c>
    </row>
    <row r="6" spans="1:5" ht="41.25" customHeight="1">
      <c r="A6" s="7">
        <v>4</v>
      </c>
      <c r="B6" s="7" t="s">
        <v>9</v>
      </c>
      <c r="C6" s="7">
        <v>170</v>
      </c>
      <c r="D6" s="10">
        <v>38</v>
      </c>
      <c r="E6" s="11">
        <f t="shared" si="0"/>
        <v>0.2235294117647059</v>
      </c>
    </row>
    <row r="7" spans="1:5" ht="41.25" customHeight="1">
      <c r="A7" s="7">
        <v>5</v>
      </c>
      <c r="B7" s="7" t="s">
        <v>10</v>
      </c>
      <c r="C7" s="7">
        <v>133</v>
      </c>
      <c r="D7" s="10">
        <v>19</v>
      </c>
      <c r="E7" s="11">
        <f t="shared" si="0"/>
        <v>0.14285714285714285</v>
      </c>
    </row>
    <row r="8" spans="1:5" ht="41.25" customHeight="1">
      <c r="A8" s="7">
        <v>6</v>
      </c>
      <c r="B8" s="7" t="s">
        <v>11</v>
      </c>
      <c r="C8" s="7">
        <v>345</v>
      </c>
      <c r="D8" s="10">
        <v>86</v>
      </c>
      <c r="E8" s="11">
        <f t="shared" si="0"/>
        <v>0.2492753623188406</v>
      </c>
    </row>
    <row r="9" spans="1:5" ht="41.25" customHeight="1">
      <c r="A9" s="7">
        <v>7</v>
      </c>
      <c r="B9" s="7" t="s">
        <v>12</v>
      </c>
      <c r="C9" s="7">
        <v>307</v>
      </c>
      <c r="D9" s="10">
        <v>46</v>
      </c>
      <c r="E9" s="11">
        <f t="shared" si="0"/>
        <v>0.1498371335504886</v>
      </c>
    </row>
    <row r="10" spans="1:5" ht="41.25" customHeight="1">
      <c r="A10" s="7">
        <v>9</v>
      </c>
      <c r="B10" s="7" t="s">
        <v>13</v>
      </c>
      <c r="C10" s="7">
        <v>743</v>
      </c>
      <c r="D10" s="10">
        <v>102</v>
      </c>
      <c r="E10" s="11">
        <f t="shared" si="0"/>
        <v>0.13728129205921938</v>
      </c>
    </row>
    <row r="11" spans="1:5" ht="41.25" customHeight="1">
      <c r="A11" s="7">
        <v>10</v>
      </c>
      <c r="B11" s="7" t="s">
        <v>14</v>
      </c>
      <c r="C11" s="7">
        <v>453</v>
      </c>
      <c r="D11" s="10">
        <v>98</v>
      </c>
      <c r="E11" s="11">
        <f t="shared" si="0"/>
        <v>0.2163355408388521</v>
      </c>
    </row>
    <row r="12" spans="1:5" ht="41.25" customHeight="1">
      <c r="A12" s="7">
        <v>11</v>
      </c>
      <c r="B12" s="7" t="s">
        <v>15</v>
      </c>
      <c r="C12" s="7">
        <v>254</v>
      </c>
      <c r="D12" s="10">
        <v>11</v>
      </c>
      <c r="E12" s="11">
        <f t="shared" si="0"/>
        <v>0.04330708661417323</v>
      </c>
    </row>
    <row r="13" spans="1:5" ht="41.25" customHeight="1">
      <c r="A13" s="7">
        <v>12</v>
      </c>
      <c r="B13" s="7" t="s">
        <v>16</v>
      </c>
      <c r="C13" s="7">
        <v>215</v>
      </c>
      <c r="D13" s="10">
        <v>44</v>
      </c>
      <c r="E13" s="11">
        <f t="shared" si="0"/>
        <v>0.20465116279069767</v>
      </c>
    </row>
    <row r="14" spans="1:5" ht="41.25" customHeight="1">
      <c r="A14" s="7">
        <v>13</v>
      </c>
      <c r="B14" s="7" t="s">
        <v>17</v>
      </c>
      <c r="C14" s="7">
        <v>224</v>
      </c>
      <c r="D14" s="10">
        <v>78</v>
      </c>
      <c r="E14" s="11">
        <f t="shared" si="0"/>
        <v>0.3482142857142857</v>
      </c>
    </row>
    <row r="15" spans="1:5" ht="41.25" customHeight="1">
      <c r="A15" s="7">
        <v>14</v>
      </c>
      <c r="B15" s="7" t="s">
        <v>18</v>
      </c>
      <c r="C15" s="7">
        <v>248</v>
      </c>
      <c r="D15" s="10">
        <v>27</v>
      </c>
      <c r="E15" s="11">
        <f t="shared" si="0"/>
        <v>0.10887096774193548</v>
      </c>
    </row>
    <row r="16" spans="1:5" ht="41.25" customHeight="1">
      <c r="A16" s="7">
        <v>15</v>
      </c>
      <c r="B16" s="7" t="s">
        <v>19</v>
      </c>
      <c r="C16" s="7">
        <v>118</v>
      </c>
      <c r="D16" s="10">
        <v>44</v>
      </c>
      <c r="E16" s="11">
        <f t="shared" si="0"/>
        <v>0.3728813559322034</v>
      </c>
    </row>
    <row r="17" spans="1:5" ht="41.25" customHeight="1">
      <c r="A17" s="7">
        <v>16</v>
      </c>
      <c r="B17" s="7" t="s">
        <v>20</v>
      </c>
      <c r="C17" s="7">
        <v>206</v>
      </c>
      <c r="D17" s="10">
        <v>28</v>
      </c>
      <c r="E17" s="11">
        <f t="shared" si="0"/>
        <v>0.13592233009708737</v>
      </c>
    </row>
    <row r="18" spans="1:5" ht="41.25" customHeight="1">
      <c r="A18" s="7">
        <v>17</v>
      </c>
      <c r="B18" s="7" t="s">
        <v>21</v>
      </c>
      <c r="C18" s="7">
        <v>83</v>
      </c>
      <c r="D18" s="10">
        <v>1</v>
      </c>
      <c r="E18" s="11">
        <f t="shared" si="0"/>
        <v>0.012048192771084338</v>
      </c>
    </row>
    <row r="19" spans="1:5" ht="41.25" customHeight="1">
      <c r="A19" s="7">
        <v>18</v>
      </c>
      <c r="B19" s="7" t="s">
        <v>22</v>
      </c>
      <c r="C19" s="7">
        <v>240</v>
      </c>
      <c r="D19" s="10">
        <v>54</v>
      </c>
      <c r="E19" s="11">
        <f t="shared" si="0"/>
        <v>0.225</v>
      </c>
    </row>
    <row r="20" spans="1:5" ht="41.25" customHeight="1">
      <c r="A20" s="7">
        <v>19</v>
      </c>
      <c r="B20" s="7" t="s">
        <v>23</v>
      </c>
      <c r="C20" s="7">
        <v>107</v>
      </c>
      <c r="D20" s="10">
        <v>22</v>
      </c>
      <c r="E20" s="11">
        <f t="shared" si="0"/>
        <v>0.205607476635514</v>
      </c>
    </row>
    <row r="21" spans="1:5" ht="41.25" customHeight="1">
      <c r="A21" s="7">
        <v>20</v>
      </c>
      <c r="B21" s="7" t="s">
        <v>24</v>
      </c>
      <c r="C21" s="7">
        <v>136</v>
      </c>
      <c r="D21" s="10">
        <v>2</v>
      </c>
      <c r="E21" s="11">
        <f t="shared" si="0"/>
        <v>0.014705882352941176</v>
      </c>
    </row>
    <row r="22" spans="1:5" ht="41.25" customHeight="1">
      <c r="A22" s="7" t="s">
        <v>25</v>
      </c>
      <c r="B22" s="7"/>
      <c r="C22" s="7">
        <v>4550</v>
      </c>
      <c r="D22" s="10">
        <f>SUM(D4:D21)</f>
        <v>729</v>
      </c>
      <c r="E22" s="11">
        <f t="shared" si="0"/>
        <v>0.16021978021978023</v>
      </c>
    </row>
  </sheetData>
  <sheetProtection/>
  <mergeCells count="3">
    <mergeCell ref="A1:E1"/>
    <mergeCell ref="A2:C2"/>
    <mergeCell ref="A22:B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Azure</cp:lastModifiedBy>
  <cp:lastPrinted>2022-11-08T08:57:21Z</cp:lastPrinted>
  <dcterms:created xsi:type="dcterms:W3CDTF">2022-11-08T09:04:25Z</dcterms:created>
  <dcterms:modified xsi:type="dcterms:W3CDTF">2022-11-11T00:48:24Z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F9D65C013FA241ED9BA94932C5C92AD2</vt:lpwstr>
  </property>
  <property fmtid="{D5CDD505-2E9C-101B-9397-08002B2CF9AE}" pid="4" name="KSOProductBuildV">
    <vt:lpwstr>2052-11.1.0.12763</vt:lpwstr>
  </property>
</Properties>
</file>